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dS Mugello - art. 20" sheetId="1" r:id="rId1"/>
  </sheets>
  <definedNames>
    <definedName name="_xlnm.Print_Titles" localSheetId="0">'SdS Mugello - art. 20'!$2:$8</definedName>
    <definedName name="Excel_BuiltIn__FilterDatabase" localSheetId="0">'SdS Mugello - art. 20'!$B$8:$H$9</definedName>
  </definedNames>
  <calcPr fullCalcOnLoad="1"/>
</workbook>
</file>

<file path=xl/sharedStrings.xml><?xml version="1.0" encoding="utf-8"?>
<sst xmlns="http://schemas.openxmlformats.org/spreadsheetml/2006/main" count="26" uniqueCount="14">
  <si>
    <t>SOCIETA' DELLA SALUTE DEL MUGELLO</t>
  </si>
  <si>
    <t>Decreto Legislativo 14 marzo 2013 n. 33</t>
  </si>
  <si>
    <t xml:space="preserve">art. 20 - Obblighi di pubblicazione dei dati relativi  alla  valutazione  della
  performance e alla distribuzione dei premi al personale. 
</t>
  </si>
  <si>
    <r>
      <t xml:space="preserve">1.  Le  pubbliche  amministrazioni  pubblicano i dati relativi all'ammontare complessivo dei </t>
    </r>
    <r>
      <rPr>
        <b/>
        <i/>
        <sz val="10"/>
        <rFont val="Verdana"/>
        <family val="2"/>
      </rPr>
      <t xml:space="preserve">premi  collegati alla performance </t>
    </r>
    <r>
      <rPr>
        <i/>
        <sz val="10"/>
        <rFont val="Verdana"/>
        <family val="2"/>
      </rPr>
      <t xml:space="preserve">stanziati e l'ammontare dei premi effettivamente distribuiti. 
  2.  Le  pubbliche  amministrazioni  pubblicano  i dati relativi all'entita' del premio mediamente conseguibile dal </t>
    </r>
    <r>
      <rPr>
        <b/>
        <i/>
        <sz val="10"/>
        <rFont val="Verdana"/>
        <family val="2"/>
      </rPr>
      <t xml:space="preserve">personale dirigenziale </t>
    </r>
    <r>
      <rPr>
        <i/>
        <sz val="10"/>
        <rFont val="Verdana"/>
        <family val="2"/>
      </rPr>
      <t xml:space="preserve">e non dirigenziale, i dati relativi  alla  distribuzione del trattamento accessorio, in forma aggregata, al fine di dare conto del livello di selettivita' utilizzato nella distribuzione dei  premi e  degli  incentivi,  nonche'   i   dati relativi al grado di differenziazione nell'utilizzo della premialita' sia per i  dirigenti sia per i dipendenti. 
  3.  Le  pubbliche  amministrazioni  pubblicano,  altresi',  i  dati relativi ai livelli di benessere organizzativo. </t>
    </r>
  </si>
  <si>
    <t>INCARICO</t>
  </si>
  <si>
    <t>Deliberazione Giunta esecutiva SdS                                n. 6 del 16/03/2016</t>
  </si>
  <si>
    <t>euro riconoscibile</t>
  </si>
  <si>
    <t>%  risultato ottenuto</t>
  </si>
  <si>
    <t>euro riconosciuto</t>
  </si>
  <si>
    <t>Direttore</t>
  </si>
  <si>
    <t>Deliberazione Giunta esecutiva SdS                                n. 12 del 20/12/2017</t>
  </si>
  <si>
    <t>Deliberazione Giunta esecutiva SdS                                n. 19 del 19/12/2018</t>
  </si>
  <si>
    <t xml:space="preserve">euro riconoscibile </t>
  </si>
  <si>
    <t>Deliberazione Giunta esecutiva SdS                                n. 9 del 27/11/2019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</si>
</sst>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;[RED]&quot;-€ &quot;#,##0.00"/>
    <numFmt numFmtId="166" formatCode="0.00%"/>
  </numFmts>
  <fonts count="8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wrapText="1"/>
    </xf>
    <xf numFmtId="164" fontId="1" fillId="3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0859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zoomScale="90" zoomScaleNormal="90" workbookViewId="0" topLeftCell="A9">
      <selection activeCell="C19" sqref="C19"/>
    </sheetView>
  </sheetViews>
  <sheetFormatPr defaultColWidth="9.140625" defaultRowHeight="12.75"/>
  <cols>
    <col min="1" max="1" width="1.7109375" style="1" customWidth="1"/>
    <col min="2" max="8" width="15.7109375" style="1" customWidth="1"/>
    <col min="9" max="9" width="1.7109375" style="1" customWidth="1"/>
    <col min="10" max="16384" width="9.140625" style="1" customWidth="1"/>
  </cols>
  <sheetData>
    <row r="2" spans="2:8" s="2" customFormat="1" ht="34.5" customHeight="1">
      <c r="B2" s="3"/>
      <c r="C2" s="3"/>
      <c r="D2" s="4" t="s">
        <v>0</v>
      </c>
      <c r="E2" s="4"/>
      <c r="F2" s="4"/>
      <c r="G2" s="4"/>
      <c r="H2" s="4"/>
    </row>
    <row r="3" spans="2:8" ht="34.5" customHeight="1">
      <c r="B3" s="3"/>
      <c r="C3" s="3"/>
      <c r="D3" s="5" t="s">
        <v>1</v>
      </c>
      <c r="E3" s="5"/>
      <c r="F3" s="5"/>
      <c r="G3" s="5"/>
      <c r="H3" s="5"/>
    </row>
    <row r="4" spans="2:8" ht="34.5" customHeight="1">
      <c r="B4" s="5" t="s">
        <v>2</v>
      </c>
      <c r="C4" s="5"/>
      <c r="D4" s="5"/>
      <c r="E4" s="5"/>
      <c r="F4" s="5"/>
      <c r="G4" s="5"/>
      <c r="H4" s="5"/>
    </row>
    <row r="5" spans="2:8" ht="105.75" customHeight="1">
      <c r="B5" s="6" t="s">
        <v>3</v>
      </c>
      <c r="C5" s="6"/>
      <c r="D5" s="6"/>
      <c r="E5" s="6"/>
      <c r="F5" s="6"/>
      <c r="G5" s="6"/>
      <c r="H5" s="6"/>
    </row>
    <row r="6" spans="2:8" s="7" customFormat="1" ht="34.5" customHeight="1">
      <c r="B6" s="8" t="s">
        <v>4</v>
      </c>
      <c r="C6" s="8">
        <v>2014</v>
      </c>
      <c r="D6" s="8"/>
      <c r="E6" s="8"/>
      <c r="F6" s="8">
        <v>2014</v>
      </c>
      <c r="G6" s="8"/>
      <c r="H6" s="8"/>
    </row>
    <row r="7" spans="2:8" s="7" customFormat="1" ht="34.5" customHeight="1">
      <c r="B7" s="8"/>
      <c r="C7" s="8" t="s">
        <v>5</v>
      </c>
      <c r="D7" s="8"/>
      <c r="E7" s="8"/>
      <c r="F7" s="8" t="s">
        <v>5</v>
      </c>
      <c r="G7" s="8"/>
      <c r="H7" s="8"/>
    </row>
    <row r="8" spans="2:8" s="7" customFormat="1" ht="34.5" customHeight="1">
      <c r="B8" s="8"/>
      <c r="C8" s="9" t="s">
        <v>6</v>
      </c>
      <c r="D8" s="8" t="s">
        <v>7</v>
      </c>
      <c r="E8" s="8" t="s">
        <v>8</v>
      </c>
      <c r="F8" s="9" t="s">
        <v>6</v>
      </c>
      <c r="G8" s="8" t="s">
        <v>7</v>
      </c>
      <c r="H8" s="8" t="s">
        <v>8</v>
      </c>
    </row>
    <row r="9" spans="2:8" s="10" customFormat="1" ht="37.5" customHeight="1">
      <c r="B9" s="11" t="s">
        <v>9</v>
      </c>
      <c r="C9" s="12">
        <f>(105000/100*20)</f>
        <v>21000</v>
      </c>
      <c r="D9" s="13">
        <v>0.9225</v>
      </c>
      <c r="E9" s="14">
        <f>CEILING(+C9*D9,1)</f>
        <v>19373</v>
      </c>
      <c r="F9" s="12">
        <v>10500</v>
      </c>
      <c r="G9" s="15">
        <v>0.9779647619047618</v>
      </c>
      <c r="H9" s="12">
        <f>+G9*F9</f>
        <v>10268.63</v>
      </c>
    </row>
    <row r="10" spans="2:8" s="10" customFormat="1" ht="37.5" customHeight="1">
      <c r="B10" s="11"/>
      <c r="C10" s="12"/>
      <c r="D10" s="13"/>
      <c r="E10" s="14"/>
      <c r="F10" s="12">
        <v>9450</v>
      </c>
      <c r="G10" s="15">
        <v>1</v>
      </c>
      <c r="H10" s="12">
        <f>+G10*F10</f>
        <v>9450</v>
      </c>
    </row>
    <row r="11" spans="2:8" s="7" customFormat="1" ht="34.5" customHeight="1">
      <c r="B11" s="11"/>
      <c r="C11" s="8">
        <v>2016</v>
      </c>
      <c r="D11" s="8"/>
      <c r="E11" s="8"/>
      <c r="F11" s="8">
        <v>2017</v>
      </c>
      <c r="G11" s="8"/>
      <c r="H11" s="8"/>
    </row>
    <row r="12" spans="2:8" s="7" customFormat="1" ht="34.5" customHeight="1">
      <c r="B12" s="11"/>
      <c r="C12" s="8" t="s">
        <v>10</v>
      </c>
      <c r="D12" s="8"/>
      <c r="E12" s="8"/>
      <c r="F12" s="8" t="s">
        <v>11</v>
      </c>
      <c r="G12" s="8"/>
      <c r="H12" s="8"/>
    </row>
    <row r="13" spans="2:8" s="7" customFormat="1" ht="34.5" customHeight="1">
      <c r="B13" s="11"/>
      <c r="C13" s="8" t="s">
        <v>12</v>
      </c>
      <c r="D13" s="8" t="s">
        <v>7</v>
      </c>
      <c r="E13" s="8" t="s">
        <v>8</v>
      </c>
      <c r="F13" s="8" t="s">
        <v>12</v>
      </c>
      <c r="G13" s="8" t="s">
        <v>7</v>
      </c>
      <c r="H13" s="8" t="s">
        <v>8</v>
      </c>
    </row>
    <row r="14" spans="2:8" s="10" customFormat="1" ht="37.5" customHeight="1">
      <c r="B14" s="11"/>
      <c r="C14" s="12">
        <v>20104.62</v>
      </c>
      <c r="D14" s="13">
        <v>0.975</v>
      </c>
      <c r="E14" s="12">
        <f>+C14*D14</f>
        <v>19602.0045</v>
      </c>
      <c r="F14" s="12">
        <v>20345.94</v>
      </c>
      <c r="G14" s="13">
        <v>0.9892</v>
      </c>
      <c r="H14" s="12">
        <f>+F14*G14</f>
        <v>20126.203847999997</v>
      </c>
    </row>
    <row r="15" spans="2:8" ht="37.5" customHeight="1">
      <c r="B15" s="11"/>
      <c r="C15" s="12"/>
      <c r="D15" s="13"/>
      <c r="E15" s="12"/>
      <c r="F15" s="12"/>
      <c r="G15" s="13"/>
      <c r="H15" s="12"/>
    </row>
    <row r="16" spans="2:5" ht="40.5" customHeight="1">
      <c r="B16" s="11"/>
      <c r="C16" s="8">
        <v>2018</v>
      </c>
      <c r="D16" s="8"/>
      <c r="E16" s="8"/>
    </row>
    <row r="17" spans="2:8" ht="48.75" customHeight="1">
      <c r="B17" s="11"/>
      <c r="C17" s="8" t="s">
        <v>13</v>
      </c>
      <c r="D17" s="8"/>
      <c r="E17" s="8"/>
      <c r="F17" s="16"/>
      <c r="G17" s="16"/>
      <c r="H17" s="16"/>
    </row>
    <row r="18" spans="2:5" ht="26.25" customHeight="1">
      <c r="B18" s="11"/>
      <c r="C18" s="8" t="s">
        <v>12</v>
      </c>
      <c r="D18" s="8" t="s">
        <v>7</v>
      </c>
      <c r="E18" s="8" t="s">
        <v>8</v>
      </c>
    </row>
    <row r="19" spans="2:5" ht="12.75">
      <c r="B19" s="11"/>
      <c r="C19" s="12">
        <v>5168.38</v>
      </c>
      <c r="D19" s="13">
        <v>0.98</v>
      </c>
      <c r="E19" s="12">
        <v>5065</v>
      </c>
    </row>
    <row r="20" spans="2:5" ht="44.25" customHeight="1">
      <c r="B20" s="11"/>
      <c r="C20" s="12"/>
      <c r="D20" s="13"/>
      <c r="E20" s="12"/>
    </row>
  </sheetData>
  <sheetProtection selectLockedCells="1" selectUnlockedCells="1"/>
  <mergeCells count="29">
    <mergeCell ref="B2:C3"/>
    <mergeCell ref="D2:H2"/>
    <mergeCell ref="D3:H3"/>
    <mergeCell ref="B4:H4"/>
    <mergeCell ref="B5:H5"/>
    <mergeCell ref="B6:B8"/>
    <mergeCell ref="C6:E6"/>
    <mergeCell ref="F6:H6"/>
    <mergeCell ref="C7:E7"/>
    <mergeCell ref="F7:H7"/>
    <mergeCell ref="B9:B20"/>
    <mergeCell ref="C9:C10"/>
    <mergeCell ref="D9:D10"/>
    <mergeCell ref="E9:E10"/>
    <mergeCell ref="C11:E11"/>
    <mergeCell ref="F11:H11"/>
    <mergeCell ref="C12:E12"/>
    <mergeCell ref="F12:H12"/>
    <mergeCell ref="C14:C15"/>
    <mergeCell ref="D14:D15"/>
    <mergeCell ref="E14:E15"/>
    <mergeCell ref="F14:F15"/>
    <mergeCell ref="G14:G15"/>
    <mergeCell ref="H14:H15"/>
    <mergeCell ref="C16:E16"/>
    <mergeCell ref="C17:E17"/>
    <mergeCell ref="C19:C20"/>
    <mergeCell ref="D19:D20"/>
    <mergeCell ref="E19:E20"/>
  </mergeCell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 cm</cp:lastModifiedBy>
  <cp:lastPrinted>2019-02-19T17:03:30Z</cp:lastPrinted>
  <dcterms:created xsi:type="dcterms:W3CDTF">2012-11-16T09:33:34Z</dcterms:created>
  <dcterms:modified xsi:type="dcterms:W3CDTF">2020-01-23T15:14:46Z</dcterms:modified>
  <cp:category/>
  <cp:version/>
  <cp:contentType/>
  <cp:contentStatus/>
  <cp:revision>1</cp:revision>
</cp:coreProperties>
</file>